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<sst xmlns="http://schemas.openxmlformats.org/spreadsheetml/2006/main" count="86" uniqueCount="82">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</sst>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9.7899999999999991</v>
          </cell>
        </row>
        <row r="11">
          <cell r="P11">
            <v>28.34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87.48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136.88999999999999</v>
          </cell>
        </row>
        <row r="26">
          <cell r="P26">
            <v>117.65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115.23</v>
          </cell>
        </row>
        <row r="31">
          <cell r="P31">
            <v>39.99</v>
          </cell>
        </row>
        <row r="32">
          <cell r="P32">
            <v>599.92999999999995</v>
          </cell>
        </row>
        <row r="33">
          <cell r="P33">
            <v>67.650000000000006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0">
          <cell r="P40">
            <v>55.99</v>
          </cell>
        </row>
        <row r="41">
          <cell r="P41">
            <v>55.99</v>
          </cell>
        </row>
        <row r="42">
          <cell r="P42">
            <v>20.99</v>
          </cell>
        </row>
        <row r="43">
          <cell r="P43">
            <v>13.49</v>
          </cell>
        </row>
        <row r="44">
          <cell r="P44">
            <v>18.59</v>
          </cell>
        </row>
        <row r="45">
          <cell r="P45">
            <v>19.989999999999998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9.99</v>
          </cell>
        </row>
        <row r="11">
          <cell r="P11">
            <v>28.99</v>
          </cell>
        </row>
        <row r="12">
          <cell r="P12">
            <v>40.54</v>
          </cell>
        </row>
        <row r="13">
          <cell r="P13">
            <v>82.76</v>
          </cell>
        </row>
        <row r="14">
          <cell r="P14">
            <v>96.1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112.99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101.63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52.99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194.85</v>
          </cell>
        </row>
        <row r="36">
          <cell r="P36">
            <v>279.98</v>
          </cell>
        </row>
        <row r="37">
          <cell r="P37">
            <v>399.9</v>
          </cell>
        </row>
        <row r="38">
          <cell r="P38">
            <v>264.95</v>
          </cell>
        </row>
        <row r="39">
          <cell r="P39">
            <v>79.989999999999995</v>
          </cell>
        </row>
        <row r="40">
          <cell r="P40">
            <v>62.89</v>
          </cell>
        </row>
        <row r="41">
          <cell r="P41">
            <v>57.88</v>
          </cell>
        </row>
        <row r="42">
          <cell r="P42">
            <v>21.99</v>
          </cell>
        </row>
        <row r="43">
          <cell r="P43">
            <v>12.99</v>
          </cell>
        </row>
        <row r="44">
          <cell r="P44">
            <v>19.89</v>
          </cell>
        </row>
        <row r="45">
          <cell r="P45">
            <v>17.989999999999998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14.89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230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77</v>
          </cell>
        </row>
        <row r="32">
          <cell r="P32">
            <v>500</v>
          </cell>
        </row>
        <row r="33">
          <cell r="P33">
            <v>65.260000000000005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420</v>
          </cell>
        </row>
        <row r="38">
          <cell r="P38">
            <v>120</v>
          </cell>
        </row>
        <row r="39">
          <cell r="P39">
            <v>80</v>
          </cell>
        </row>
        <row r="40">
          <cell r="P40">
            <v>115</v>
          </cell>
        </row>
        <row r="41">
          <cell r="P41">
            <v>100</v>
          </cell>
        </row>
        <row r="42">
          <cell r="P42">
            <v>32</v>
          </cell>
        </row>
        <row r="44">
          <cell r="P44">
            <v>30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A39" sqref="AA39:AE39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44838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79</v>
      </c>
      <c r="M6" s="61"/>
      <c r="N6" s="15" t="s">
        <v>5</v>
      </c>
      <c r="O6" s="17" t="s">
        <v>78</v>
      </c>
      <c r="P6" s="62" t="s">
        <v>77</v>
      </c>
      <c r="Q6" s="63"/>
      <c r="R6" s="63"/>
      <c r="S6" s="64"/>
      <c r="T6" s="69" t="s">
        <v>80</v>
      </c>
      <c r="U6" s="63"/>
      <c r="V6" s="63"/>
      <c r="W6" s="63"/>
      <c r="X6" s="63"/>
      <c r="Y6" s="63"/>
      <c r="Z6" s="64"/>
      <c r="AA6" s="69" t="s">
        <v>81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61.99</v>
      </c>
      <c r="M9" s="33"/>
      <c r="N9" s="7"/>
      <c r="O9" s="8">
        <f>[2]TDSheet!P9</f>
        <v>61.99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9.7899999999999991</v>
      </c>
      <c r="M10" s="33"/>
      <c r="N10" s="19"/>
      <c r="O10" s="8">
        <f>[2]TDSheet!P10</f>
        <v>9.99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28.34</v>
      </c>
      <c r="M11" s="33"/>
      <c r="N11" s="7"/>
      <c r="O11" s="8">
        <f>[2]TDSheet!P11</f>
        <v>28.99</v>
      </c>
      <c r="P11" s="34">
        <f>[3]TDSheet!P11</f>
        <v>36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38.36</v>
      </c>
      <c r="M12" s="33"/>
      <c r="N12" s="7"/>
      <c r="O12" s="8">
        <f>[2]TDSheet!P12</f>
        <v>40.54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81.239999999999995</v>
      </c>
      <c r="M13" s="33"/>
      <c r="N13" s="7"/>
      <c r="O13" s="8">
        <f>[2]TDSheet!P13</f>
        <v>82.76</v>
      </c>
      <c r="P13" s="34">
        <f>[3]TDSheet!P13</f>
        <v>85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87.48</v>
      </c>
      <c r="M14" s="33"/>
      <c r="N14" s="7"/>
      <c r="O14" s="8">
        <f>[2]TDSheet!P14</f>
        <v>96.1</v>
      </c>
      <c r="P14" s="40">
        <f>[3]TDSheet!P14</f>
        <v>122.6</v>
      </c>
      <c r="Q14" s="42"/>
      <c r="R14" s="42"/>
      <c r="S14" s="43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69.97</v>
      </c>
      <c r="P15" s="34">
        <f>[3]TDSheet!P15</f>
        <v>50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83.65</v>
      </c>
      <c r="M17" s="33"/>
      <c r="N17" s="7"/>
      <c r="O17" s="8">
        <f>[2]TDSheet!P17</f>
        <v>112.99</v>
      </c>
      <c r="P17" s="23">
        <f>[3]TDSheet!P17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0">
        <f>[1]TDSheet!P18</f>
        <v>249.9</v>
      </c>
      <c r="M18" s="41"/>
      <c r="N18" s="9"/>
      <c r="O18" s="10">
        <f>[2]TDSheet!P18</f>
        <v>239.9</v>
      </c>
      <c r="P18" s="23">
        <f>[3]TDSheet!P18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87.39</v>
      </c>
      <c r="M19" s="33"/>
      <c r="N19" s="7"/>
      <c r="O19" s="8">
        <f>[2]TDSheet!P19</f>
        <v>89.26</v>
      </c>
      <c r="P19" s="34"/>
      <c r="Q19" s="37"/>
      <c r="R19" s="37"/>
      <c r="S19" s="38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71.98</v>
      </c>
      <c r="M20" s="33"/>
      <c r="N20" s="7"/>
      <c r="O20" s="8">
        <f>[2]TDSheet!P20</f>
        <v>78.72</v>
      </c>
      <c r="P20" s="34">
        <f>[3]TDSheet!P20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101.63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47">
        <f>[1]TDSheet!P22</f>
        <v>269.89999999999998</v>
      </c>
      <c r="M22" s="48"/>
      <c r="N22" s="11"/>
      <c r="O22" s="12">
        <f>[2]TDSheet!P22</f>
        <v>229.9</v>
      </c>
      <c r="P22" s="34">
        <f>[3]TDSheet!P22</f>
        <v>230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5">
        <f>[1]TDSheet!P23</f>
        <v>1038.42</v>
      </c>
      <c r="M23" s="46"/>
      <c r="N23" s="13"/>
      <c r="O23" s="14">
        <f>[2]TDSheet!P23</f>
        <v>742.54</v>
      </c>
      <c r="P23" s="34"/>
      <c r="Q23" s="37"/>
      <c r="R23" s="37"/>
      <c r="S23" s="38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349.99</v>
      </c>
      <c r="M24" s="33"/>
      <c r="N24" s="7"/>
      <c r="O24" s="8">
        <f>[2]TDSheet!P24</f>
        <v>362.48</v>
      </c>
      <c r="P24" s="34"/>
      <c r="Q24" s="37"/>
      <c r="R24" s="37"/>
      <c r="S24" s="38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136.88999999999999</v>
      </c>
      <c r="M25" s="33"/>
      <c r="N25" s="7"/>
      <c r="O25" s="8">
        <f>[2]TDSheet!P25</f>
        <v>138.99</v>
      </c>
      <c r="P25" s="34">
        <f>[3]TDSheet!P25</f>
        <v>188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117.65</v>
      </c>
      <c r="M26" s="33"/>
      <c r="N26" s="7"/>
      <c r="O26" s="8">
        <f>[2]TDSheet!P26</f>
        <v>59.96</v>
      </c>
      <c r="P26" s="34">
        <f>[3]TDSheet!P26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162.82</v>
      </c>
      <c r="M27" s="33"/>
      <c r="N27" s="7"/>
      <c r="O27" s="8">
        <f>[2]TDSheet!P27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99.99</v>
      </c>
      <c r="M28" s="33"/>
      <c r="N28" s="7"/>
      <c r="O28" s="8">
        <f>[2]TDSheet!P28</f>
        <v>87.26</v>
      </c>
      <c r="P28" s="34">
        <f>[3]TDSheet!P28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0">
        <f>[1]TDSheet!P29</f>
        <v>33.96</v>
      </c>
      <c r="M29" s="41"/>
      <c r="N29" s="9"/>
      <c r="O29" s="10">
        <f>[2]TDSheet!P29</f>
        <v>32.92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115.23</v>
      </c>
      <c r="M30" s="33"/>
      <c r="N30" s="7"/>
      <c r="O30" s="8">
        <f>[2]TDSheet!P30</f>
        <v>153.72999999999999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39.99</v>
      </c>
      <c r="M31" s="33"/>
      <c r="N31" s="7"/>
      <c r="O31" s="8">
        <f>[2]TDSheet!P31</f>
        <v>52.99</v>
      </c>
      <c r="P31" s="34">
        <f>[3]TDSheet!P31</f>
        <v>77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599.92999999999995</v>
      </c>
      <c r="M32" s="33"/>
      <c r="N32" s="7"/>
      <c r="O32" s="8">
        <f>[2]TDSheet!P32</f>
        <v>511.05</v>
      </c>
      <c r="P32" s="34">
        <f>[3]TDSheet!P32</f>
        <v>500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67.650000000000006</v>
      </c>
      <c r="M33" s="33"/>
      <c r="N33" s="7"/>
      <c r="O33" s="8">
        <f>[2]TDSheet!P33</f>
        <v>75.540000000000006</v>
      </c>
      <c r="P33" s="23">
        <f>[3]TDSheet!P33</f>
        <v>65.260000000000005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82.71</v>
      </c>
      <c r="M34" s="33"/>
      <c r="N34" s="7"/>
      <c r="O34" s="8">
        <f>[2]TDSheet!P34</f>
        <v>69.650000000000006</v>
      </c>
      <c r="P34" s="34">
        <f>[3]TDSheet!P34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243.3</v>
      </c>
      <c r="M35" s="33"/>
      <c r="N35" s="7"/>
      <c r="O35" s="8">
        <f>[2]TDSheet!P35</f>
        <v>194.85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283.3</v>
      </c>
      <c r="M36" s="33"/>
      <c r="N36" s="7"/>
      <c r="O36" s="8">
        <f>[2]TDSheet!P36</f>
        <v>279.98</v>
      </c>
      <c r="P36" s="23">
        <f>[3]TDSheet!P36</f>
        <v>394.44</v>
      </c>
      <c r="Q36" s="24"/>
      <c r="R36" s="24"/>
      <c r="S36" s="25"/>
      <c r="T36" s="44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569.95000000000005</v>
      </c>
      <c r="M37" s="33"/>
      <c r="N37" s="7"/>
      <c r="O37" s="8">
        <f>[2]TDSheet!P37</f>
        <v>399.9</v>
      </c>
      <c r="P37" s="34">
        <f>[3]TDSheet!P37</f>
        <v>420</v>
      </c>
      <c r="Q37" s="35"/>
      <c r="R37" s="35"/>
      <c r="S37" s="36"/>
      <c r="T37" s="40"/>
      <c r="U37" s="42"/>
      <c r="V37" s="42"/>
      <c r="W37" s="42"/>
      <c r="X37" s="42"/>
      <c r="Y37" s="42"/>
      <c r="Z37" s="43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264.95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79.989999999999995</v>
      </c>
      <c r="M39" s="33"/>
      <c r="N39" s="7"/>
      <c r="O39" s="8">
        <f>[2]TDSheet!P39</f>
        <v>79.989999999999995</v>
      </c>
      <c r="P39" s="34">
        <f>[3]TDSheet!P39</f>
        <v>80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55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55.99</v>
      </c>
      <c r="M40" s="33"/>
      <c r="N40" s="7"/>
      <c r="O40" s="8">
        <f>[2]TDSheet!P40</f>
        <v>62.89</v>
      </c>
      <c r="P40" s="34">
        <f>[3]TDSheet!P40</f>
        <v>115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65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55.99</v>
      </c>
      <c r="M41" s="33"/>
      <c r="N41" s="7"/>
      <c r="O41" s="8">
        <f>[2]TDSheet!P41</f>
        <v>57.88</v>
      </c>
      <c r="P41" s="34">
        <f>[3]TDSheet!P41</f>
        <v>100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45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20.99</v>
      </c>
      <c r="M42" s="33"/>
      <c r="N42" s="7"/>
      <c r="O42" s="8">
        <f>[2]TDSheet!P42</f>
        <v>21.99</v>
      </c>
      <c r="P42" s="34">
        <f>[3]TDSheet!P42</f>
        <v>32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13.49</v>
      </c>
      <c r="M43" s="33"/>
      <c r="N43" s="7"/>
      <c r="O43" s="8">
        <f>[2]TDSheet!P43</f>
        <v>12.99</v>
      </c>
      <c r="P43" s="34"/>
      <c r="Q43" s="37"/>
      <c r="R43" s="37"/>
      <c r="S43" s="38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18.59</v>
      </c>
      <c r="M44" s="33"/>
      <c r="N44" s="7"/>
      <c r="O44" s="8">
        <f>[2]TDSheet!P44</f>
        <v>19.89</v>
      </c>
      <c r="P44" s="34">
        <f>[3]TDSheet!P44</f>
        <v>30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30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19.989999999999998</v>
      </c>
      <c r="M45" s="33"/>
      <c r="N45" s="7"/>
      <c r="O45" s="8">
        <f>[2]TDSheet!P45</f>
        <v>17.989999999999998</v>
      </c>
      <c r="P45" s="34"/>
      <c r="Q45" s="37"/>
      <c r="R45" s="37"/>
      <c r="S45" s="38"/>
      <c r="T45" s="29"/>
      <c r="U45" s="30"/>
      <c r="V45" s="30"/>
      <c r="W45" s="30"/>
      <c r="X45" s="30"/>
      <c r="Y45" s="30"/>
      <c r="Z45" s="31"/>
      <c r="AA45" s="23">
        <v>40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40">
        <f>[3]TDSheet!P46</f>
        <v>5.2</v>
      </c>
      <c r="Q46" s="42"/>
      <c r="R46" s="42"/>
      <c r="S46" s="43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36.99</v>
      </c>
      <c r="M47" s="33"/>
      <c r="N47" s="7"/>
      <c r="O47" s="8">
        <f>[2]TDSheet!P47</f>
        <v>43.32</v>
      </c>
      <c r="P47" s="34"/>
      <c r="Q47" s="37"/>
      <c r="R47" s="37"/>
      <c r="S47" s="38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34"/>
      <c r="Q48" s="37"/>
      <c r="R48" s="37"/>
      <c r="S48" s="38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0">
        <f>[1]TDSheet!P49</f>
        <v>26.65</v>
      </c>
      <c r="M49" s="41"/>
      <c r="N49" s="9"/>
      <c r="O49" s="10">
        <f>[2]TDSheet!P49</f>
        <v>32.76</v>
      </c>
      <c r="P49" s="34"/>
      <c r="Q49" s="37"/>
      <c r="R49" s="37"/>
      <c r="S49" s="38"/>
      <c r="T49" s="40"/>
      <c r="U49" s="42"/>
      <c r="V49" s="42"/>
      <c r="W49" s="42"/>
      <c r="X49" s="42"/>
      <c r="Y49" s="42"/>
      <c r="Z49" s="43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58.19</v>
      </c>
      <c r="P50" s="34"/>
      <c r="Q50" s="37"/>
      <c r="R50" s="37"/>
      <c r="S50" s="38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f>[1]TDSheet!P51</f>
        <v>53.9</v>
      </c>
      <c r="M51" s="41"/>
      <c r="N51" s="9"/>
      <c r="O51" s="10">
        <f>[2]TDSheet!P51</f>
        <v>21.99</v>
      </c>
      <c r="P51" s="34"/>
      <c r="Q51" s="37"/>
      <c r="R51" s="37"/>
      <c r="S51" s="38"/>
      <c r="T51" s="40"/>
      <c r="U51" s="42"/>
      <c r="V51" s="42"/>
      <c r="W51" s="42"/>
      <c r="X51" s="42"/>
      <c r="Y51" s="42"/>
      <c r="Z51" s="43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0">
        <f>[1]TDSheet!P52</f>
        <v>94.9</v>
      </c>
      <c r="M52" s="41"/>
      <c r="N52" s="9"/>
      <c r="O52" s="10">
        <f>[2]TDSheet!P52</f>
        <v>14.99</v>
      </c>
      <c r="P52" s="34"/>
      <c r="Q52" s="37"/>
      <c r="R52" s="37"/>
      <c r="S52" s="38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8.2899999999999991</v>
      </c>
      <c r="M53" s="33"/>
      <c r="N53" s="7"/>
      <c r="O53" s="8">
        <f>[2]TDSheet!P53</f>
        <v>6.99</v>
      </c>
      <c r="P53" s="34">
        <f>[3]TDSheet!P53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26.66</v>
      </c>
      <c r="M54" s="33"/>
      <c r="N54" s="7"/>
      <c r="O54" s="8">
        <f>[2]TDSheet!P54</f>
        <v>26.66</v>
      </c>
      <c r="P54" s="34"/>
      <c r="Q54" s="37"/>
      <c r="R54" s="37"/>
      <c r="S54" s="38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766.65</v>
      </c>
      <c r="M55" s="33"/>
      <c r="N55" s="7"/>
      <c r="O55" s="8">
        <f>[2]TDSheet!P55</f>
        <v>866.65</v>
      </c>
      <c r="P55" s="34"/>
      <c r="Q55" s="37"/>
      <c r="R55" s="37"/>
      <c r="S55" s="38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0">
        <f>[1]TDSheet!P56</f>
        <v>622.11</v>
      </c>
      <c r="M56" s="41"/>
      <c r="N56" s="9"/>
      <c r="O56" s="10">
        <f>[2]TDSheet!P56</f>
        <v>791.9</v>
      </c>
      <c r="P56" s="34"/>
      <c r="Q56" s="37"/>
      <c r="R56" s="37"/>
      <c r="S56" s="38"/>
      <c r="T56" s="40"/>
      <c r="U56" s="42"/>
      <c r="V56" s="42"/>
      <c r="W56" s="42"/>
      <c r="X56" s="42"/>
      <c r="Y56" s="42"/>
      <c r="Z56" s="43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624.87</v>
      </c>
      <c r="M57" s="33"/>
      <c r="N57" s="7"/>
      <c r="O57" s="8">
        <f>[2]TDSheet!P57</f>
        <v>529.9</v>
      </c>
      <c r="P57" s="34"/>
      <c r="Q57" s="37"/>
      <c r="R57" s="37"/>
      <c r="S57" s="38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0">
        <f>[1]TDSheet!P58</f>
        <v>211.96</v>
      </c>
      <c r="M58" s="41"/>
      <c r="N58" s="9"/>
      <c r="O58" s="10">
        <f>[2]TDSheet!P58</f>
        <v>511</v>
      </c>
      <c r="P58" s="34"/>
      <c r="Q58" s="37"/>
      <c r="R58" s="37"/>
      <c r="S58" s="38"/>
      <c r="T58" s="40"/>
      <c r="U58" s="42"/>
      <c r="V58" s="42"/>
      <c r="W58" s="42"/>
      <c r="X58" s="42"/>
      <c r="Y58" s="42"/>
      <c r="Z58" s="43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34"/>
      <c r="Q59" s="37"/>
      <c r="R59" s="37"/>
      <c r="S59" s="38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157.49</v>
      </c>
      <c r="P60" s="34"/>
      <c r="Q60" s="37"/>
      <c r="R60" s="37"/>
      <c r="S60" s="38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0">
        <f>[1]TDSheet!P61</f>
        <v>132.56</v>
      </c>
      <c r="M61" s="41"/>
      <c r="N61" s="9"/>
      <c r="O61" s="10">
        <f>[2]TDSheet!P61</f>
        <v>134.03</v>
      </c>
      <c r="P61" s="23">
        <f>[3]TDSheet!P61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0">
        <f>[1]TDSheet!P62</f>
        <v>669.9</v>
      </c>
      <c r="M62" s="41"/>
      <c r="N62" s="9"/>
      <c r="O62" s="10">
        <f>[2]TDSheet!P62</f>
        <v>549.95000000000005</v>
      </c>
      <c r="P62" s="23">
        <f>[3]TDSheet!P62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90.4</v>
      </c>
      <c r="P63" s="40">
        <f>[3]TDSheet!P63</f>
        <v>102.2</v>
      </c>
      <c r="Q63" s="42"/>
      <c r="R63" s="42"/>
      <c r="S63" s="43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28.59</v>
      </c>
      <c r="P64" s="34">
        <f>[3]TDSheet!P64</f>
        <v>45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49.79</v>
      </c>
      <c r="M65" s="33"/>
      <c r="N65" s="7"/>
      <c r="O65" s="8">
        <f>[2]TDSheet!P65</f>
        <v>49.99</v>
      </c>
      <c r="P65" s="34">
        <f>[3]TDSheet!P65</f>
        <v>57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37.99</v>
      </c>
      <c r="M66" s="33"/>
      <c r="N66" s="7"/>
      <c r="O66" s="8">
        <f>[2]TDSheet!P66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0">
        <f>[1]TDSheet!P68</f>
        <v>199.9</v>
      </c>
      <c r="M68" s="41"/>
      <c r="N68" s="9"/>
      <c r="O68" s="10">
        <f>[2]TDSheet!P68</f>
        <v>78.989999999999995</v>
      </c>
      <c r="P68" s="34"/>
      <c r="Q68" s="37"/>
      <c r="R68" s="37"/>
      <c r="S68" s="38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28.66</v>
      </c>
      <c r="P69" s="34"/>
      <c r="Q69" s="37"/>
      <c r="R69" s="37"/>
      <c r="S69" s="38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31.98</v>
      </c>
      <c r="P70" s="34">
        <f>[3]TDSheet!P70</f>
        <v>16</v>
      </c>
      <c r="Q70" s="37"/>
      <c r="R70" s="37"/>
      <c r="S70" s="38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116.24</v>
      </c>
      <c r="M72" s="33"/>
      <c r="N72" s="7"/>
      <c r="O72" s="8">
        <f>[2]TDSheet!P72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78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102.99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>
        <f>[2]TDSheet!P75</f>
        <v>0</v>
      </c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15.99</v>
      </c>
      <c r="M76" s="33"/>
      <c r="N76" s="7"/>
      <c r="O76" s="8">
        <f>[2]TDSheet!P76</f>
        <v>14.89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50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2022-10-05T11:55:25Z</dcterms:modified>
</cp:coreProperties>
</file>